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<sst xmlns="http://schemas.openxmlformats.org/spreadsheetml/2006/main" count="278" uniqueCount="142">
  <si>
    <r>
      <rPr>
        <b/>
        <sz val="22"/>
        <rFont val="微软雅黑"/>
        <charset val="134"/>
      </rPr>
      <t xml:space="preserve"> 德 盛 半 导 体 （深 圳）有 限 公 司</t>
    </r>
    <r>
      <rPr>
        <b/>
        <sz val="12"/>
        <rFont val="微软雅黑"/>
        <charset val="134"/>
      </rPr>
      <t xml:space="preserve">
 </t>
    </r>
    <r>
      <rPr>
        <b/>
        <sz val="14"/>
        <rFont val="微软雅黑"/>
        <charset val="134"/>
      </rPr>
      <t xml:space="preserve"> </t>
    </r>
    <r>
      <rPr>
        <b/>
        <sz val="16"/>
        <rFont val="微软雅黑"/>
        <charset val="134"/>
      </rPr>
      <t>Desheng Semiconductor（Shenzhen) Co. , Ltd.</t>
    </r>
    <r>
      <rPr>
        <b/>
        <sz val="12"/>
        <rFont val="微软雅黑"/>
        <charset val="134"/>
      </rPr>
      <t xml:space="preserve">
</t>
    </r>
    <r>
      <rPr>
        <b/>
        <sz val="9"/>
        <rFont val="微软雅黑"/>
        <charset val="134"/>
      </rPr>
      <t xml:space="preserve">办公地址：深圳市龙岗区坂田街道贝尔路神州电脑大厦6A17 
工厂地址：重庆市长寿区菩提东路2870号2#厂房、办公楼
 电话：0755-28458456   客服 QQ:2881931468  2881931467 网站：www.szds-semi.com   
</t>
    </r>
  </si>
  <si>
    <t>三极管（Triodes）</t>
  </si>
  <si>
    <t>Part No.</t>
  </si>
  <si>
    <t>Polarity</t>
  </si>
  <si>
    <r>
      <rPr>
        <b/>
        <sz val="10"/>
        <color rgb="FF000000"/>
        <rFont val="微软雅黑"/>
        <charset val="0"/>
      </rPr>
      <t>P</t>
    </r>
    <r>
      <rPr>
        <b/>
        <sz val="8"/>
        <color indexed="8"/>
        <rFont val="微软雅黑"/>
        <charset val="0"/>
      </rPr>
      <t>CM</t>
    </r>
  </si>
  <si>
    <r>
      <rPr>
        <b/>
        <sz val="10"/>
        <color rgb="FF000000"/>
        <rFont val="微软雅黑"/>
        <charset val="0"/>
      </rPr>
      <t>I</t>
    </r>
    <r>
      <rPr>
        <b/>
        <sz val="8"/>
        <color indexed="8"/>
        <rFont val="微软雅黑"/>
        <charset val="0"/>
      </rPr>
      <t>C</t>
    </r>
  </si>
  <si>
    <r>
      <rPr>
        <b/>
        <sz val="10"/>
        <color rgb="FF000000"/>
        <rFont val="微软雅黑"/>
        <charset val="0"/>
      </rPr>
      <t>BV</t>
    </r>
    <r>
      <rPr>
        <b/>
        <sz val="8"/>
        <color indexed="8"/>
        <rFont val="微软雅黑"/>
        <charset val="0"/>
      </rPr>
      <t>CBO</t>
    </r>
  </si>
  <si>
    <r>
      <rPr>
        <b/>
        <sz val="10"/>
        <color rgb="FF000000"/>
        <rFont val="微软雅黑"/>
        <charset val="0"/>
      </rPr>
      <t>BV</t>
    </r>
    <r>
      <rPr>
        <b/>
        <sz val="8"/>
        <color indexed="8"/>
        <rFont val="微软雅黑"/>
        <charset val="0"/>
      </rPr>
      <t>CEO</t>
    </r>
  </si>
  <si>
    <r>
      <rPr>
        <b/>
        <sz val="10"/>
        <color rgb="FF000000"/>
        <rFont val="微软雅黑"/>
        <charset val="0"/>
      </rPr>
      <t>BV</t>
    </r>
    <r>
      <rPr>
        <b/>
        <sz val="8"/>
        <color indexed="8"/>
        <rFont val="微软雅黑"/>
        <charset val="0"/>
      </rPr>
      <t>EBO</t>
    </r>
  </si>
  <si>
    <r>
      <rPr>
        <b/>
        <sz val="10"/>
        <color rgb="FF000000"/>
        <rFont val="微软雅黑"/>
        <charset val="0"/>
      </rPr>
      <t>H</t>
    </r>
    <r>
      <rPr>
        <b/>
        <sz val="8"/>
        <color indexed="8"/>
        <rFont val="微软雅黑"/>
        <charset val="0"/>
      </rPr>
      <t>FE</t>
    </r>
  </si>
  <si>
    <r>
      <rPr>
        <b/>
        <sz val="10"/>
        <color rgb="FF000000"/>
        <rFont val="微软雅黑"/>
        <charset val="0"/>
      </rPr>
      <t>V</t>
    </r>
    <r>
      <rPr>
        <b/>
        <sz val="8"/>
        <color indexed="8"/>
        <rFont val="微软雅黑"/>
        <charset val="0"/>
      </rPr>
      <t>CE</t>
    </r>
    <r>
      <rPr>
        <b/>
        <sz val="10"/>
        <color rgb="FF000000"/>
        <rFont val="微软雅黑"/>
        <charset val="0"/>
      </rPr>
      <t>(sat)</t>
    </r>
  </si>
  <si>
    <t>fT</t>
  </si>
  <si>
    <t>Package</t>
  </si>
  <si>
    <t>Datasheet</t>
  </si>
  <si>
    <t>(mW)</t>
  </si>
  <si>
    <t>(mA)</t>
  </si>
  <si>
    <t>(V)</t>
  </si>
  <si>
    <t>Min</t>
  </si>
  <si>
    <t>Max</t>
  </si>
  <si>
    <t>(MHz)</t>
  </si>
  <si>
    <t>2SA1037LT1</t>
  </si>
  <si>
    <t>PNP</t>
  </si>
  <si>
    <t>SOT-23</t>
  </si>
  <si>
    <t>https://www.szds-semi.com/wp-content/uploads/2023/03/2SA1037LT1-PNP-SOT-23.pdf</t>
  </si>
  <si>
    <t>2SC1623LT1</t>
  </si>
  <si>
    <t>NPN</t>
  </si>
  <si>
    <t>https://www.szds-semi.com/wp-content/uploads/2023/03/2SC1623LT1-NPN-SOT-23.pdf</t>
  </si>
  <si>
    <t>2SC2412LT1</t>
  </si>
  <si>
    <t>https://www.szds-semi.com/wp-content/uploads/2023/03/2SC2412LT1-NPN-SOT-23.pdf</t>
  </si>
  <si>
    <t>2SA1162LT1</t>
  </si>
  <si>
    <t>https://www.szds-semi.com/wp-content/uploads/2023/03/2SA1162LT1-PNP-SOT-23.pdf</t>
  </si>
  <si>
    <t>2SC2712LT1</t>
  </si>
  <si>
    <t>https://www.szds-semi.com/wp-content/uploads/2023/03/2SC2712LT1-NPN-SOT-23.pdf</t>
  </si>
  <si>
    <t>2SB624LT1</t>
  </si>
  <si>
    <t>https://www.szds-semi.com/wp-content/uploads/2023/03/2SB624LT1-PNP-SOT-23.pdf</t>
  </si>
  <si>
    <t>2SD596LT1</t>
  </si>
  <si>
    <t>https://www.szds-semi.com/wp-content/uploads/2023/03/2SD596LT1-NPN-SOT-23.pdf</t>
  </si>
  <si>
    <t>2SA1015LT1</t>
  </si>
  <si>
    <t>https://www.szds-semi.com/wp-content/uploads/2023/03/2SA1015LT1-PNP-SOT-23.pdf</t>
  </si>
  <si>
    <t>2SA733LT1</t>
  </si>
  <si>
    <t>https://www.szds-semi.com/wp-content/uploads/2023/03/2SA733LT1-PNP-SOT-23.pdf</t>
  </si>
  <si>
    <t>2SA1312LT1</t>
  </si>
  <si>
    <t>https://www.szds-semi.com/wp-content/uploads/2023/03/2SA1312LT1-PNP-SOT-23.pdf</t>
  </si>
  <si>
    <t>BC807LT1</t>
  </si>
  <si>
    <t>https://www.szds-semi.com/wp-content/uploads/2023/03/BC807LT1-PNP-SOT-23.pdf</t>
  </si>
  <si>
    <t xml:space="preserve"> </t>
  </si>
  <si>
    <t>BC808LT1</t>
  </si>
  <si>
    <t>https://www.szds-semi.com/wp-content/uploads/2023/03/BC808LT1-PNP-SOT-23.pdf</t>
  </si>
  <si>
    <t>BC817LT1</t>
  </si>
  <si>
    <t>https://www.szds-semi.com/wp-content/uploads/2023/03/BC817LT1-NPN-SOT-23.pdf</t>
  </si>
  <si>
    <t>BC818LT1</t>
  </si>
  <si>
    <t>https://www.szds-semi.com/wp-content/uploads/2023/03/BC818-NPN-SOT-23.pdf</t>
  </si>
  <si>
    <t>BC846LT1</t>
  </si>
  <si>
    <t>https://www.szds-semi.com/wp-content/uploads/2023/03/BC846-7-8-NPN-SOT-23.pdf</t>
  </si>
  <si>
    <t>BC847LT1</t>
  </si>
  <si>
    <t>BC848LT1</t>
  </si>
  <si>
    <t>BC856LT1</t>
  </si>
  <si>
    <t>https://www.szds-semi.com/wp-content/uploads/2023/03/BC856-7-8-PNP-SOT-23.pdf</t>
  </si>
  <si>
    <t>BC857LT1</t>
  </si>
  <si>
    <t>BC858LT1</t>
  </si>
  <si>
    <t>2SC1815LT1</t>
  </si>
  <si>
    <t>https://www.szds-semi.com/wp-content/uploads/2023/03/2SC1815LT1-NPN-SOT-23.pdf</t>
  </si>
  <si>
    <t>2SC945LT1</t>
  </si>
  <si>
    <t>https://www.szds-semi.com/wp-content/uploads/2023/03/2SC945LT1-NPN-SOT-23.pdf</t>
  </si>
  <si>
    <t>KTC3265LT1</t>
  </si>
  <si>
    <t>https://www.szds-semi.com/wp-content/uploads/2023/03/KTC3265-NPN-SOT-23.pdf</t>
  </si>
  <si>
    <t>KTC3875LT1</t>
  </si>
  <si>
    <t>https://www.szds-semi.com/wp-content/uploads/2023/03/KTC3875-NPN-SOT-23.pdf</t>
  </si>
  <si>
    <t>2SC3324</t>
  </si>
  <si>
    <t>https://www.szds-semi.com/wp-content/uploads/2023/03/2SC3324LT1-NPN-SOT-23.pdf</t>
  </si>
  <si>
    <t>KTA1504</t>
  </si>
  <si>
    <t>https://www.szds-semi.com/wp-content/uploads/2023/03/KTA1504-PNP-SOT-23.pdf</t>
  </si>
  <si>
    <t>M28SLT1</t>
  </si>
  <si>
    <t>https://www.szds-semi.com/wp-content/uploads/2023/03/M28S--NPN-SOT-23.pdf</t>
  </si>
  <si>
    <t>MMBT2222ALT1</t>
  </si>
  <si>
    <t>https://www.szds-semi.com/wp-content/uploads/2023/03/MMBT2222ALT1-NPN-SOT-23.pdf</t>
  </si>
  <si>
    <t>MMBT2907LT1</t>
  </si>
  <si>
    <t>https://www.szds-semi.com/wp-content/uploads/2023/03/MMBT2907LT1-PNP-SOT-23.pdf</t>
  </si>
  <si>
    <t>MMBT3904LT1</t>
  </si>
  <si>
    <t>https://www.szds-semi.com/wp-content/uploads/2023/03/MMBT3904LT1-NPN-SOT-23.pdf</t>
  </si>
  <si>
    <t>MMBT3906LT1</t>
  </si>
  <si>
    <t>https://www.szds-semi.com/wp-content/uploads/2023/03/MMBT3906LT1-PNP-SOT-23.pdf</t>
  </si>
  <si>
    <t>MMBT4401LT1</t>
  </si>
  <si>
    <t>https://www.szds-semi.com/wp-content/uploads/2023/03/MMBT4401LT1-NPN-SOT-23.pdf</t>
  </si>
  <si>
    <t>MMBT4403LT1</t>
  </si>
  <si>
    <t>https://www.szds-semi.com/wp-content/uploads/2023/03/MMBT4403-PNP-SOT-23.pdf</t>
  </si>
  <si>
    <t>13001CT</t>
  </si>
  <si>
    <t>/</t>
  </si>
  <si>
    <t>https://www.szds-semi.com/wp-content/uploads/2023/03/13001CT-NPN-SOT-23.pdf</t>
  </si>
  <si>
    <t>MMBT5401LT1</t>
  </si>
  <si>
    <t>https://www.szds-semi.com/wp-content/uploads/2023/03/MMBT5401LT1-PNP-SOT-23.pdf</t>
  </si>
  <si>
    <t>MMBT5551LT1</t>
  </si>
  <si>
    <t>https://www.szds-semi.com/wp-content/uploads/2023/03/MMBT5551LT1-NPN-SOT-23.pdf</t>
  </si>
  <si>
    <t>MMBTA05LT1</t>
  </si>
  <si>
    <t>https://www.szds-semi.com/wp-content/uploads/2023/05/MMBTA05LT1-NPN-SOT-23.pdf</t>
  </si>
  <si>
    <t>MMBTA06LT1</t>
  </si>
  <si>
    <t>https://www.szds-semi.com/wp-content/uploads/2023/05/MMBTA06LT1-NPN-SOT-23.pdf</t>
  </si>
  <si>
    <t>MMBTA42LT1</t>
  </si>
  <si>
    <t>https://www.szds-semi.com/wp-content/uploads/2023/03/MMBTA42LT1-NPN-SOT-23.pdf</t>
  </si>
  <si>
    <t>MMBTA44LT1</t>
  </si>
  <si>
    <t>https://www.szds-semi.com/wp-content/uploads/2023/03/MMBTA44LT1-NPN-SOT-23.pdf</t>
  </si>
  <si>
    <t>MMBTA55LT1</t>
  </si>
  <si>
    <t>https://www.szds-semi.com/wp-content/uploads/2023/05/MMBTA55LT1-PNP-SOT-23.pdf</t>
  </si>
  <si>
    <t>MMBTA56LT1</t>
  </si>
  <si>
    <t>https://www.szds-semi.com/wp-content/uploads/2023/05/MMBTA56LT1-PNP-SOT-23.pdf</t>
  </si>
  <si>
    <t>MMBTA92LT1</t>
  </si>
  <si>
    <t>https://www.szds-semi.com/wp-content/uploads/2023/03/MMBTA92LT1-PNP-SOT-23.pdf</t>
  </si>
  <si>
    <t>MMBTA94LT1</t>
  </si>
  <si>
    <t>https://www.szds-semi.com/wp-content/uploads/2023/03/MMBTA94LT1-PNP-SOT-23.pdf</t>
  </si>
  <si>
    <t>S8050LT1</t>
  </si>
  <si>
    <t>https://www.szds-semi.com/wp-content/uploads/2023/03/S8050LT1-NPN-SOT-23.pdf</t>
  </si>
  <si>
    <t>S8550LT1</t>
  </si>
  <si>
    <t>https://www.szds-semi.com/wp-content/uploads/2023/03/S8550LT1-PNP-SOT-23.pdf</t>
  </si>
  <si>
    <t>S9012LT1</t>
  </si>
  <si>
    <t>https://www.szds-semi.com/wp-content/uploads/2023/03/S9012LT1-PNP-SOT-23.pdf</t>
  </si>
  <si>
    <t>S9013LT1</t>
  </si>
  <si>
    <t>https://www.szds-semi.com/wp-content/uploads/2023/03/S9013LT1-NPN-SOT-23.pdf</t>
  </si>
  <si>
    <t>S9014LT1</t>
  </si>
  <si>
    <t>https://www.szds-semi.com/wp-content/uploads/2023/03/S9014LT1-NPN-SOT-23.pdf</t>
  </si>
  <si>
    <t>S9015LT1</t>
  </si>
  <si>
    <t>https://www.szds-semi.com/wp-content/uploads/2023/03/S9015LT1-NPN-SOT-23.pdf</t>
  </si>
  <si>
    <t>SS8050LT1</t>
  </si>
  <si>
    <t>https://www.szds-semi.com/wp-content/uploads/2023/03/SS8050LT1-NPN-SOT-23.pdf</t>
  </si>
  <si>
    <t>SS8550LT1</t>
  </si>
  <si>
    <t>https://www.szds-semi.com/wp-content/uploads/2023/03/SS8550LT1-NPN-SOT-23.pdf</t>
  </si>
  <si>
    <t>2SC2714LT1</t>
  </si>
  <si>
    <t>https://www.szds-semi.com/wp-content/uploads/2023/03/2SC2714LT1-NPN-SOT-23.pdf</t>
  </si>
  <si>
    <t>2SC3356LT1</t>
  </si>
  <si>
    <t>https://www.szds-semi.com/wp-content/uploads/2023/03/2SC3356LTI-NPN-SOT-23.pdf</t>
  </si>
  <si>
    <t>https://www.szds-semi.com/wp-content/uploads/2023/03/2SC3356LTI-3.2G-NPN-SOT-23.pdf</t>
  </si>
  <si>
    <t>2SC3838LT1</t>
  </si>
  <si>
    <t>https://www.szds-semi.com/wp-content/uploads/2023/03/2SC3838LT1-NPN-SOT-23.pdf</t>
  </si>
  <si>
    <t>S9018LT1</t>
  </si>
  <si>
    <t>https://www.szds-semi.com/wp-content/uploads/2023/03/S9018LT1-NPN-SOT-23.pdf</t>
  </si>
  <si>
    <t>MMBTH10LT1</t>
  </si>
  <si>
    <t>https://www.szds-semi.com/wp-content/uploads/2023/03/MMBTH10LT1-NPN-SOT-23.pdf</t>
  </si>
  <si>
    <t>SOT-23-3L</t>
  </si>
  <si>
    <t>https://www.szds-semi.com/wp-content/uploads/2023/03/2SC3356LTI-NPN-SOT-23-3L.pdf</t>
  </si>
  <si>
    <t>https://www.szds-semi.com/wp-content/uploads/2023/03/13001CT-NPN-SOT-23-3L.pdf</t>
  </si>
  <si>
    <t>D882M</t>
  </si>
  <si>
    <t>TO-252</t>
  </si>
  <si>
    <t>B772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</si>
</sst>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9"/>
      <name val="微软雅黑"/>
      <charset val="134"/>
    </font>
    <font>
      <b/>
      <sz val="22"/>
      <name val="微软雅黑"/>
      <charset val="134"/>
    </font>
    <font>
      <b/>
      <sz val="24"/>
      <name val="微软雅黑"/>
      <charset val="134"/>
    </font>
    <font>
      <b/>
      <sz val="10"/>
      <color rgb="FF000000"/>
      <name val="微软雅黑"/>
      <charset val="0"/>
    </font>
    <font>
      <b/>
      <sz val="10"/>
      <name val="微软雅黑"/>
      <charset val="0"/>
    </font>
    <font>
      <u/>
      <sz val="11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b/>
      <sz val="10"/>
      <color rgb="FFFF0000"/>
      <name val="微软雅黑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微软雅黑"/>
      <charset val="134"/>
    </font>
    <font>
      <b/>
      <sz val="16"/>
      <name val="微软雅黑"/>
      <charset val="134"/>
    </font>
    <font>
      <b/>
      <sz val="8"/>
      <color indexed="8"/>
      <name val="微软雅黑"/>
      <charset val="0"/>
    </font>
  </fonts>
  <fills count="3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0" borderId="2" xfId="10" applyFont="1" applyFill="1" applyBorder="1" applyAlignment="1" applyProtection="1">
      <alignment horizontal="center" vertical="center" wrapText="1"/>
      <protection locked="0"/>
    </xf>
    <xf numFmtId="0" fontId="8" fillId="0" borderId="0" xfId="10" applyFont="1" applyFill="1" applyAlignment="1" applyProtection="1">
      <alignment horizontal="center" vertical="center" wrapText="1"/>
      <protection locked="0"/>
    </xf>
    <xf numFmtId="0" fontId="8" fillId="3" borderId="0" xfId="10" applyFont="1" applyFill="1" applyAlignment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10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307975</xdr:colOff>
      <xdr:row>0</xdr:row>
      <xdr:rowOff>87630</xdr:rowOff>
    </xdr:from>
    <xdr:to>
      <xdr:col>2</xdr:col>
      <xdr:colOff>538480</xdr:colOff>
      <xdr:row>0</xdr:row>
      <xdr:rowOff>932180</xdr:rowOff>
    </xdr:to>
    <xdr:pic>
      <xdr:nvPicPr>
        <xdr:cNvPr id="2" name="图片 1" descr="德盛.1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1475" y="87630"/>
          <a:ext cx="916305" cy="84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www.szds-semi.com/wp-content/uploads/2023/05/MMBTA56LT1-PNP-SOT-23.pdf" TargetMode="External"/><Relationship Id="rId5" Type="http://schemas.openxmlformats.org/officeDocument/2006/relationships/hyperlink" Target="https://www.szds-semi.com/wp-content/uploads/2023/05/MMBTA55LT1-PNP-SOT-23.pdf" TargetMode="External"/><Relationship Id="rId4" Type="http://schemas.openxmlformats.org/officeDocument/2006/relationships/hyperlink" Target="https://www.szds-semi.com/wp-content/uploads/2023/05/MMBTA06LT1-NPN-SOT-23.pdf" TargetMode="External"/><Relationship Id="rId3" Type="http://schemas.openxmlformats.org/officeDocument/2006/relationships/hyperlink" Target="https://www.szds-semi.com/wp-content/uploads/2023/05/MMBTA05LT1-NPN-SOT-23.pdf" TargetMode="External"/><Relationship Id="rId2" Type="http://schemas.openxmlformats.org/officeDocument/2006/relationships/hyperlink" Target="https://www.szds-semi.com/wp-content/uploads/2023/03/2SA1037LT1-PNP-SOT-23.pdf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6"/>
  <sheetViews>
    <sheetView tabSelected="1" workbookViewId="0">
      <selection activeCell="O1" sqref="O$1:XFD$1048576"/>
    </sheetView>
  </sheetViews>
  <sheetFormatPr defaultColWidth="9" defaultRowHeight="18"/>
  <cols>
    <col min="1" max="1" width="17.5" style="1" customWidth="1"/>
    <col min="2" max="2" width="9" style="1" customWidth="1"/>
    <col min="3" max="7" width="8.125" style="1" customWidth="1"/>
    <col min="8" max="11" width="7.625" style="1" customWidth="1"/>
    <col min="12" max="12" width="12.375" style="1" customWidth="1"/>
    <col min="13" max="13" width="18.75" style="1" customWidth="1"/>
    <col min="14" max="14" width="18.125" style="1" hidden="1" customWidth="1"/>
    <col min="15" max="16384" width="9" style="1" hidden="1" customWidth="1"/>
  </cols>
  <sheetData>
    <row r="1" s="1" customFormat="1" ht="10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</row>
    <row r="2" s="1" customFormat="1" ht="3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" customHeight="1" spans="1:14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 t="s">
        <v>10</v>
      </c>
      <c r="K3" s="6" t="s">
        <v>11</v>
      </c>
      <c r="L3" s="5" t="s">
        <v>12</v>
      </c>
      <c r="M3" s="5" t="s">
        <v>13</v>
      </c>
      <c r="N3" s="10"/>
    </row>
    <row r="4" s="2" customFormat="1" ht="22" customHeight="1" spans="1:14">
      <c r="A4" s="7"/>
      <c r="B4" s="7"/>
      <c r="C4" s="5" t="s">
        <v>14</v>
      </c>
      <c r="D4" s="5" t="s">
        <v>15</v>
      </c>
      <c r="E4" s="5" t="s">
        <v>16</v>
      </c>
      <c r="F4" s="5" t="s">
        <v>16</v>
      </c>
      <c r="G4" s="5" t="s">
        <v>16</v>
      </c>
      <c r="H4" s="5" t="s">
        <v>17</v>
      </c>
      <c r="I4" s="5" t="s">
        <v>18</v>
      </c>
      <c r="J4" s="5" t="s">
        <v>16</v>
      </c>
      <c r="K4" s="5" t="s">
        <v>19</v>
      </c>
      <c r="L4" s="7"/>
      <c r="M4" s="7"/>
      <c r="N4" s="10"/>
    </row>
    <row r="5" s="1" customFormat="1" ht="25" customHeight="1" spans="1:16">
      <c r="A5" s="8" t="s">
        <v>20</v>
      </c>
      <c r="B5" s="8" t="s">
        <v>21</v>
      </c>
      <c r="C5" s="8">
        <v>200</v>
      </c>
      <c r="D5" s="8">
        <v>-150</v>
      </c>
      <c r="E5" s="8">
        <v>-60</v>
      </c>
      <c r="F5" s="8">
        <v>-50</v>
      </c>
      <c r="G5" s="8">
        <v>-6</v>
      </c>
      <c r="H5" s="8">
        <v>120</v>
      </c>
      <c r="I5" s="8">
        <v>560</v>
      </c>
      <c r="J5" s="8">
        <v>-0.5</v>
      </c>
      <c r="K5" s="8">
        <v>140</v>
      </c>
      <c r="L5" s="8" t="s">
        <v>22</v>
      </c>
      <c r="M5" s="11" t="str">
        <f>HYPERLINK(N5,"点击查看pdf")</f>
        <v>点击查看pdf</v>
      </c>
      <c r="N5" s="12" t="s">
        <v>23</v>
      </c>
      <c r="P5" s="13"/>
    </row>
    <row r="6" s="1" customFormat="1" ht="25" customHeight="1" spans="1:16">
      <c r="A6" s="8" t="s">
        <v>24</v>
      </c>
      <c r="B6" s="8" t="s">
        <v>25</v>
      </c>
      <c r="C6" s="8">
        <v>200</v>
      </c>
      <c r="D6" s="8">
        <v>100</v>
      </c>
      <c r="E6" s="8">
        <v>60</v>
      </c>
      <c r="F6" s="8">
        <v>50</v>
      </c>
      <c r="G6" s="8">
        <v>5</v>
      </c>
      <c r="H6" s="8">
        <v>90</v>
      </c>
      <c r="I6" s="8">
        <v>600</v>
      </c>
      <c r="J6" s="8">
        <v>0.3</v>
      </c>
      <c r="K6" s="8">
        <v>250</v>
      </c>
      <c r="L6" s="8" t="s">
        <v>22</v>
      </c>
      <c r="M6" s="11" t="str">
        <f t="shared" ref="M6:M37" si="0">HYPERLINK(N6,"点击查看pdf")</f>
        <v>点击查看pdf</v>
      </c>
      <c r="N6" s="14" t="s">
        <v>26</v>
      </c>
      <c r="P6" s="13"/>
    </row>
    <row r="7" s="1" customFormat="1" ht="25" customHeight="1" spans="1:16">
      <c r="A7" s="8" t="s">
        <v>27</v>
      </c>
      <c r="B7" s="8" t="s">
        <v>25</v>
      </c>
      <c r="C7" s="8">
        <v>200</v>
      </c>
      <c r="D7" s="8">
        <v>150</v>
      </c>
      <c r="E7" s="8">
        <v>60</v>
      </c>
      <c r="F7" s="8">
        <v>50</v>
      </c>
      <c r="G7" s="8">
        <v>7</v>
      </c>
      <c r="H7" s="8">
        <v>120</v>
      </c>
      <c r="I7" s="8">
        <v>560</v>
      </c>
      <c r="J7" s="8">
        <v>0.4</v>
      </c>
      <c r="K7" s="8">
        <v>160</v>
      </c>
      <c r="L7" s="8" t="s">
        <v>22</v>
      </c>
      <c r="M7" s="11" t="str">
        <f t="shared" si="0"/>
        <v>点击查看pdf</v>
      </c>
      <c r="N7" s="14" t="s">
        <v>28</v>
      </c>
      <c r="P7" s="13"/>
    </row>
    <row r="8" s="1" customFormat="1" ht="25" customHeight="1" spans="1:16">
      <c r="A8" s="8" t="s">
        <v>29</v>
      </c>
      <c r="B8" s="8" t="s">
        <v>21</v>
      </c>
      <c r="C8" s="8">
        <v>150</v>
      </c>
      <c r="D8" s="8">
        <v>-150</v>
      </c>
      <c r="E8" s="8">
        <v>-50</v>
      </c>
      <c r="F8" s="8">
        <v>-50</v>
      </c>
      <c r="G8" s="8">
        <v>-5</v>
      </c>
      <c r="H8" s="8">
        <v>70</v>
      </c>
      <c r="I8" s="8">
        <v>400</v>
      </c>
      <c r="J8" s="8">
        <v>-0.3</v>
      </c>
      <c r="K8" s="8">
        <v>80</v>
      </c>
      <c r="L8" s="8" t="s">
        <v>22</v>
      </c>
      <c r="M8" s="11" t="str">
        <f t="shared" si="0"/>
        <v>点击查看pdf</v>
      </c>
      <c r="N8" s="14" t="s">
        <v>30</v>
      </c>
      <c r="P8" s="13"/>
    </row>
    <row r="9" s="1" customFormat="1" ht="25" customHeight="1" spans="1:16">
      <c r="A9" s="8" t="s">
        <v>31</v>
      </c>
      <c r="B9" s="8" t="s">
        <v>25</v>
      </c>
      <c r="C9" s="8">
        <v>150</v>
      </c>
      <c r="D9" s="8">
        <v>150</v>
      </c>
      <c r="E9" s="8">
        <v>60</v>
      </c>
      <c r="F9" s="8">
        <v>50</v>
      </c>
      <c r="G9" s="8">
        <v>5</v>
      </c>
      <c r="H9" s="8">
        <v>70</v>
      </c>
      <c r="I9" s="8">
        <v>700</v>
      </c>
      <c r="J9" s="8">
        <v>0.25</v>
      </c>
      <c r="K9" s="8">
        <v>80</v>
      </c>
      <c r="L9" s="8" t="s">
        <v>22</v>
      </c>
      <c r="M9" s="11" t="str">
        <f t="shared" si="0"/>
        <v>点击查看pdf</v>
      </c>
      <c r="N9" s="14" t="s">
        <v>32</v>
      </c>
      <c r="P9" s="13"/>
    </row>
    <row r="10" s="1" customFormat="1" ht="25" customHeight="1" spans="1:16">
      <c r="A10" s="8" t="s">
        <v>33</v>
      </c>
      <c r="B10" s="8" t="s">
        <v>21</v>
      </c>
      <c r="C10" s="8">
        <v>200</v>
      </c>
      <c r="D10" s="8">
        <v>-700</v>
      </c>
      <c r="E10" s="8">
        <v>-30</v>
      </c>
      <c r="F10" s="8">
        <v>-25</v>
      </c>
      <c r="G10" s="8">
        <v>-5</v>
      </c>
      <c r="H10" s="8">
        <v>110</v>
      </c>
      <c r="I10" s="8">
        <v>400</v>
      </c>
      <c r="J10" s="8">
        <v>-0.6</v>
      </c>
      <c r="K10" s="8">
        <v>160</v>
      </c>
      <c r="L10" s="8" t="s">
        <v>22</v>
      </c>
      <c r="M10" s="11" t="str">
        <f t="shared" si="0"/>
        <v>点击查看pdf</v>
      </c>
      <c r="N10" s="14" t="s">
        <v>34</v>
      </c>
      <c r="P10" s="13"/>
    </row>
    <row r="11" s="1" customFormat="1" ht="25" customHeight="1" spans="1:16">
      <c r="A11" s="8" t="s">
        <v>35</v>
      </c>
      <c r="B11" s="8" t="s">
        <v>25</v>
      </c>
      <c r="C11" s="8">
        <v>200</v>
      </c>
      <c r="D11" s="8">
        <v>700</v>
      </c>
      <c r="E11" s="8">
        <v>30</v>
      </c>
      <c r="F11" s="8">
        <v>25</v>
      </c>
      <c r="G11" s="8">
        <v>5</v>
      </c>
      <c r="H11" s="8">
        <v>110</v>
      </c>
      <c r="I11" s="8">
        <v>400</v>
      </c>
      <c r="J11" s="8">
        <v>0.6</v>
      </c>
      <c r="K11" s="8">
        <v>170</v>
      </c>
      <c r="L11" s="8" t="s">
        <v>22</v>
      </c>
      <c r="M11" s="11" t="str">
        <f t="shared" si="0"/>
        <v>点击查看pdf</v>
      </c>
      <c r="N11" s="14" t="s">
        <v>36</v>
      </c>
      <c r="P11" s="13"/>
    </row>
    <row r="12" s="1" customFormat="1" ht="25" customHeight="1" spans="1:16">
      <c r="A12" s="8" t="s">
        <v>37</v>
      </c>
      <c r="B12" s="8" t="s">
        <v>21</v>
      </c>
      <c r="C12" s="8">
        <v>200</v>
      </c>
      <c r="D12" s="8">
        <v>-150</v>
      </c>
      <c r="E12" s="8">
        <v>-50</v>
      </c>
      <c r="F12" s="8">
        <v>-50</v>
      </c>
      <c r="G12" s="8">
        <v>-5</v>
      </c>
      <c r="H12" s="8">
        <v>130</v>
      </c>
      <c r="I12" s="8">
        <v>400</v>
      </c>
      <c r="J12" s="8">
        <v>-0.3</v>
      </c>
      <c r="K12" s="8">
        <v>80</v>
      </c>
      <c r="L12" s="8" t="s">
        <v>22</v>
      </c>
      <c r="M12" s="11" t="str">
        <f t="shared" si="0"/>
        <v>点击查看pdf</v>
      </c>
      <c r="N12" s="14" t="s">
        <v>38</v>
      </c>
      <c r="P12" s="13"/>
    </row>
    <row r="13" s="1" customFormat="1" ht="25" customHeight="1" spans="1:16">
      <c r="A13" s="8" t="s">
        <v>39</v>
      </c>
      <c r="B13" s="8" t="s">
        <v>21</v>
      </c>
      <c r="C13" s="8">
        <v>200</v>
      </c>
      <c r="D13" s="8">
        <v>-150</v>
      </c>
      <c r="E13" s="8">
        <v>-60</v>
      </c>
      <c r="F13" s="8">
        <v>-50</v>
      </c>
      <c r="G13" s="8">
        <v>-5</v>
      </c>
      <c r="H13" s="8">
        <v>120</v>
      </c>
      <c r="I13" s="8">
        <v>475</v>
      </c>
      <c r="J13" s="8">
        <v>-0.3</v>
      </c>
      <c r="K13" s="8">
        <v>50</v>
      </c>
      <c r="L13" s="8" t="s">
        <v>22</v>
      </c>
      <c r="M13" s="11" t="str">
        <f t="shared" si="0"/>
        <v>点击查看pdf</v>
      </c>
      <c r="N13" s="14" t="s">
        <v>40</v>
      </c>
      <c r="P13" s="13"/>
    </row>
    <row r="14" s="1" customFormat="1" ht="18.75" spans="1:16">
      <c r="A14" s="8" t="s">
        <v>41</v>
      </c>
      <c r="B14" s="8" t="s">
        <v>21</v>
      </c>
      <c r="C14" s="8">
        <v>150</v>
      </c>
      <c r="D14" s="8">
        <v>-100</v>
      </c>
      <c r="E14" s="8">
        <v>-120</v>
      </c>
      <c r="F14" s="8">
        <v>-120</v>
      </c>
      <c r="G14" s="8">
        <v>-5</v>
      </c>
      <c r="H14" s="8">
        <v>200</v>
      </c>
      <c r="I14" s="8">
        <v>700</v>
      </c>
      <c r="J14" s="8">
        <v>-0.3</v>
      </c>
      <c r="K14" s="8">
        <v>100</v>
      </c>
      <c r="L14" s="15" t="s">
        <v>22</v>
      </c>
      <c r="M14" s="11" t="str">
        <f t="shared" si="0"/>
        <v>点击查看pdf</v>
      </c>
      <c r="N14" s="16" t="s">
        <v>42</v>
      </c>
      <c r="P14" s="13"/>
    </row>
    <row r="15" s="1" customFormat="1" ht="25" customHeight="1" spans="1:26">
      <c r="A15" s="8" t="s">
        <v>43</v>
      </c>
      <c r="B15" s="8" t="s">
        <v>21</v>
      </c>
      <c r="C15" s="8">
        <v>300</v>
      </c>
      <c r="D15" s="8">
        <v>-500</v>
      </c>
      <c r="E15" s="8">
        <v>-50</v>
      </c>
      <c r="F15" s="8">
        <v>-45</v>
      </c>
      <c r="G15" s="8">
        <v>-5</v>
      </c>
      <c r="H15" s="8">
        <v>100</v>
      </c>
      <c r="I15" s="8">
        <v>600</v>
      </c>
      <c r="J15" s="8">
        <v>-0.7</v>
      </c>
      <c r="K15" s="8">
        <v>100</v>
      </c>
      <c r="L15" s="8" t="s">
        <v>22</v>
      </c>
      <c r="M15" s="11" t="str">
        <f t="shared" si="0"/>
        <v>点击查看pdf</v>
      </c>
      <c r="N15" s="14" t="s">
        <v>44</v>
      </c>
      <c r="P15" s="13"/>
      <c r="Z15" s="1" t="s">
        <v>45</v>
      </c>
    </row>
    <row r="16" s="1" customFormat="1" ht="25" customHeight="1" spans="1:16">
      <c r="A16" s="8" t="s">
        <v>46</v>
      </c>
      <c r="B16" s="8" t="s">
        <v>21</v>
      </c>
      <c r="C16" s="8">
        <v>300</v>
      </c>
      <c r="D16" s="8">
        <v>-800</v>
      </c>
      <c r="E16" s="8">
        <v>-30</v>
      </c>
      <c r="F16" s="8">
        <v>-25</v>
      </c>
      <c r="G16" s="8">
        <v>-5</v>
      </c>
      <c r="H16" s="8">
        <v>100</v>
      </c>
      <c r="I16" s="8">
        <v>630</v>
      </c>
      <c r="J16" s="8">
        <v>-0.7</v>
      </c>
      <c r="K16" s="8">
        <v>100</v>
      </c>
      <c r="L16" s="8" t="s">
        <v>22</v>
      </c>
      <c r="M16" s="11" t="str">
        <f t="shared" si="0"/>
        <v>点击查看pdf</v>
      </c>
      <c r="N16" s="14" t="s">
        <v>47</v>
      </c>
      <c r="P16" s="13"/>
    </row>
    <row r="17" s="1" customFormat="1" ht="25" customHeight="1" spans="1:16">
      <c r="A17" s="8" t="s">
        <v>48</v>
      </c>
      <c r="B17" s="8" t="s">
        <v>25</v>
      </c>
      <c r="C17" s="8">
        <v>300</v>
      </c>
      <c r="D17" s="8">
        <v>500</v>
      </c>
      <c r="E17" s="8">
        <v>50</v>
      </c>
      <c r="F17" s="8">
        <v>45</v>
      </c>
      <c r="G17" s="8">
        <v>5</v>
      </c>
      <c r="H17" s="8">
        <v>100</v>
      </c>
      <c r="I17" s="8">
        <v>600</v>
      </c>
      <c r="J17" s="8">
        <v>0.7</v>
      </c>
      <c r="K17" s="8">
        <v>100</v>
      </c>
      <c r="L17" s="8" t="s">
        <v>22</v>
      </c>
      <c r="M17" s="11" t="str">
        <f t="shared" si="0"/>
        <v>点击查看pdf</v>
      </c>
      <c r="N17" s="14" t="s">
        <v>49</v>
      </c>
      <c r="P17" s="13"/>
    </row>
    <row r="18" s="1" customFormat="1" ht="25" customHeight="1" spans="1:16">
      <c r="A18" s="8" t="s">
        <v>50</v>
      </c>
      <c r="B18" s="8" t="s">
        <v>25</v>
      </c>
      <c r="C18" s="8">
        <v>300</v>
      </c>
      <c r="D18" s="8">
        <v>500</v>
      </c>
      <c r="E18" s="8">
        <v>30</v>
      </c>
      <c r="F18" s="8">
        <v>25</v>
      </c>
      <c r="G18" s="8">
        <v>5</v>
      </c>
      <c r="H18" s="8">
        <v>100</v>
      </c>
      <c r="I18" s="8">
        <v>630</v>
      </c>
      <c r="J18" s="8">
        <v>0.7</v>
      </c>
      <c r="K18" s="8">
        <v>170</v>
      </c>
      <c r="L18" s="8" t="s">
        <v>22</v>
      </c>
      <c r="M18" s="11" t="str">
        <f t="shared" si="0"/>
        <v>点击查看pdf</v>
      </c>
      <c r="N18" s="14" t="s">
        <v>51</v>
      </c>
      <c r="P18" s="13"/>
    </row>
    <row r="19" s="1" customFormat="1" ht="25" customHeight="1" spans="1:16">
      <c r="A19" s="8" t="s">
        <v>52</v>
      </c>
      <c r="B19" s="8" t="s">
        <v>25</v>
      </c>
      <c r="C19" s="8">
        <v>200</v>
      </c>
      <c r="D19" s="8">
        <v>100</v>
      </c>
      <c r="E19" s="8">
        <v>80</v>
      </c>
      <c r="F19" s="8">
        <v>65</v>
      </c>
      <c r="G19" s="8">
        <v>6</v>
      </c>
      <c r="H19" s="8">
        <v>110</v>
      </c>
      <c r="I19" s="8">
        <v>450</v>
      </c>
      <c r="J19" s="8">
        <v>0.5</v>
      </c>
      <c r="K19" s="8">
        <v>100</v>
      </c>
      <c r="L19" s="8" t="s">
        <v>22</v>
      </c>
      <c r="M19" s="11" t="str">
        <f t="shared" si="0"/>
        <v>点击查看pdf</v>
      </c>
      <c r="N19" s="14" t="s">
        <v>53</v>
      </c>
      <c r="P19" s="13"/>
    </row>
    <row r="20" s="1" customFormat="1" ht="25" customHeight="1" spans="1:16">
      <c r="A20" s="8" t="s">
        <v>54</v>
      </c>
      <c r="B20" s="8" t="s">
        <v>25</v>
      </c>
      <c r="C20" s="8">
        <v>200</v>
      </c>
      <c r="D20" s="8">
        <v>100</v>
      </c>
      <c r="E20" s="8">
        <v>50</v>
      </c>
      <c r="F20" s="8">
        <v>45</v>
      </c>
      <c r="G20" s="8">
        <v>6</v>
      </c>
      <c r="H20" s="8">
        <v>110</v>
      </c>
      <c r="I20" s="8">
        <v>800</v>
      </c>
      <c r="J20" s="8">
        <v>0.5</v>
      </c>
      <c r="K20" s="8">
        <v>100</v>
      </c>
      <c r="L20" s="8" t="s">
        <v>22</v>
      </c>
      <c r="M20" s="11" t="str">
        <f t="shared" si="0"/>
        <v>点击查看pdf</v>
      </c>
      <c r="N20" s="14" t="s">
        <v>53</v>
      </c>
      <c r="P20" s="13"/>
    </row>
    <row r="21" s="1" customFormat="1" ht="25" customHeight="1" spans="1:16">
      <c r="A21" s="8" t="s">
        <v>55</v>
      </c>
      <c r="B21" s="8" t="s">
        <v>25</v>
      </c>
      <c r="C21" s="8">
        <v>200</v>
      </c>
      <c r="D21" s="8">
        <v>100</v>
      </c>
      <c r="E21" s="8">
        <v>30</v>
      </c>
      <c r="F21" s="8">
        <v>30</v>
      </c>
      <c r="G21" s="8">
        <v>6</v>
      </c>
      <c r="H21" s="8">
        <v>110</v>
      </c>
      <c r="I21" s="8">
        <v>800</v>
      </c>
      <c r="J21" s="8">
        <v>0.5</v>
      </c>
      <c r="K21" s="8">
        <v>100</v>
      </c>
      <c r="L21" s="8" t="s">
        <v>22</v>
      </c>
      <c r="M21" s="11" t="str">
        <f t="shared" si="0"/>
        <v>点击查看pdf</v>
      </c>
      <c r="N21" s="14" t="s">
        <v>53</v>
      </c>
      <c r="P21" s="13"/>
    </row>
    <row r="22" s="1" customFormat="1" ht="25" customHeight="1" spans="1:16">
      <c r="A22" s="8" t="s">
        <v>56</v>
      </c>
      <c r="B22" s="8" t="s">
        <v>21</v>
      </c>
      <c r="C22" s="8">
        <v>200</v>
      </c>
      <c r="D22" s="8">
        <v>-100</v>
      </c>
      <c r="E22" s="8">
        <v>-80</v>
      </c>
      <c r="F22" s="8">
        <v>-65</v>
      </c>
      <c r="G22" s="8">
        <v>-5</v>
      </c>
      <c r="H22" s="8">
        <v>125</v>
      </c>
      <c r="I22" s="8">
        <v>475</v>
      </c>
      <c r="J22" s="8">
        <v>-0.5</v>
      </c>
      <c r="K22" s="8">
        <v>100</v>
      </c>
      <c r="L22" s="8" t="s">
        <v>22</v>
      </c>
      <c r="M22" s="11" t="str">
        <f t="shared" si="0"/>
        <v>点击查看pdf</v>
      </c>
      <c r="N22" s="14" t="s">
        <v>57</v>
      </c>
      <c r="P22" s="13"/>
    </row>
    <row r="23" s="1" customFormat="1" ht="25" customHeight="1" spans="1:16">
      <c r="A23" s="8" t="s">
        <v>58</v>
      </c>
      <c r="B23" s="8" t="s">
        <v>21</v>
      </c>
      <c r="C23" s="8">
        <v>200</v>
      </c>
      <c r="D23" s="8">
        <v>-100</v>
      </c>
      <c r="E23" s="8">
        <v>-50</v>
      </c>
      <c r="F23" s="8">
        <v>-45</v>
      </c>
      <c r="G23" s="8">
        <v>-5</v>
      </c>
      <c r="H23" s="8">
        <v>125</v>
      </c>
      <c r="I23" s="8">
        <v>800</v>
      </c>
      <c r="J23" s="8">
        <v>-0.5</v>
      </c>
      <c r="K23" s="8">
        <v>100</v>
      </c>
      <c r="L23" s="8" t="s">
        <v>22</v>
      </c>
      <c r="M23" s="11" t="str">
        <f t="shared" si="0"/>
        <v>点击查看pdf</v>
      </c>
      <c r="N23" s="14" t="s">
        <v>57</v>
      </c>
      <c r="P23" s="13"/>
    </row>
    <row r="24" s="1" customFormat="1" ht="25" customHeight="1" spans="1:16">
      <c r="A24" s="8" t="s">
        <v>59</v>
      </c>
      <c r="B24" s="8" t="s">
        <v>21</v>
      </c>
      <c r="C24" s="8">
        <v>200</v>
      </c>
      <c r="D24" s="8">
        <v>-100</v>
      </c>
      <c r="E24" s="8">
        <v>-30</v>
      </c>
      <c r="F24" s="8">
        <v>-30</v>
      </c>
      <c r="G24" s="8">
        <v>-5</v>
      </c>
      <c r="H24" s="8">
        <v>125</v>
      </c>
      <c r="I24" s="8">
        <v>800</v>
      </c>
      <c r="J24" s="8">
        <v>-0.5</v>
      </c>
      <c r="K24" s="8">
        <v>100</v>
      </c>
      <c r="L24" s="8" t="s">
        <v>22</v>
      </c>
      <c r="M24" s="11" t="str">
        <f t="shared" si="0"/>
        <v>点击查看pdf</v>
      </c>
      <c r="N24" s="14" t="s">
        <v>57</v>
      </c>
      <c r="P24" s="13"/>
    </row>
    <row r="25" s="1" customFormat="1" ht="25" customHeight="1" spans="1:16">
      <c r="A25" s="8" t="s">
        <v>60</v>
      </c>
      <c r="B25" s="8" t="s">
        <v>25</v>
      </c>
      <c r="C25" s="8">
        <v>200</v>
      </c>
      <c r="D25" s="8">
        <v>150</v>
      </c>
      <c r="E25" s="8">
        <v>60</v>
      </c>
      <c r="F25" s="8">
        <v>50</v>
      </c>
      <c r="G25" s="8">
        <v>5</v>
      </c>
      <c r="H25" s="8">
        <v>130</v>
      </c>
      <c r="I25" s="8">
        <v>400</v>
      </c>
      <c r="J25" s="8">
        <v>0.25</v>
      </c>
      <c r="K25" s="8">
        <v>150</v>
      </c>
      <c r="L25" s="8" t="s">
        <v>22</v>
      </c>
      <c r="M25" s="11" t="str">
        <f t="shared" si="0"/>
        <v>点击查看pdf</v>
      </c>
      <c r="N25" s="14" t="s">
        <v>61</v>
      </c>
      <c r="P25" s="13"/>
    </row>
    <row r="26" s="1" customFormat="1" ht="25" customHeight="1" spans="1:16">
      <c r="A26" s="8" t="s">
        <v>62</v>
      </c>
      <c r="B26" s="8" t="s">
        <v>25</v>
      </c>
      <c r="C26" s="8">
        <v>200</v>
      </c>
      <c r="D26" s="8">
        <v>150</v>
      </c>
      <c r="E26" s="8">
        <v>60</v>
      </c>
      <c r="F26" s="8">
        <v>50</v>
      </c>
      <c r="G26" s="8">
        <v>5</v>
      </c>
      <c r="H26" s="8">
        <v>130</v>
      </c>
      <c r="I26" s="8">
        <v>400</v>
      </c>
      <c r="J26" s="8">
        <v>0.3</v>
      </c>
      <c r="K26" s="8">
        <v>150</v>
      </c>
      <c r="L26" s="8" t="s">
        <v>22</v>
      </c>
      <c r="M26" s="11" t="str">
        <f t="shared" si="0"/>
        <v>点击查看pdf</v>
      </c>
      <c r="N26" s="14" t="s">
        <v>63</v>
      </c>
      <c r="P26" s="13"/>
    </row>
    <row r="27" s="1" customFormat="1" ht="25" customHeight="1" spans="1:16">
      <c r="A27" s="8" t="s">
        <v>64</v>
      </c>
      <c r="B27" s="8" t="s">
        <v>25</v>
      </c>
      <c r="C27" s="8">
        <v>200</v>
      </c>
      <c r="D27" s="8">
        <v>800</v>
      </c>
      <c r="E27" s="8">
        <v>35</v>
      </c>
      <c r="F27" s="8">
        <v>30</v>
      </c>
      <c r="G27" s="8">
        <v>5</v>
      </c>
      <c r="H27" s="8">
        <v>100</v>
      </c>
      <c r="I27" s="8">
        <v>320</v>
      </c>
      <c r="J27" s="8">
        <v>0.5</v>
      </c>
      <c r="K27" s="8">
        <v>120</v>
      </c>
      <c r="L27" s="8" t="s">
        <v>22</v>
      </c>
      <c r="M27" s="11" t="str">
        <f t="shared" si="0"/>
        <v>点击查看pdf</v>
      </c>
      <c r="N27" s="14" t="s">
        <v>65</v>
      </c>
      <c r="P27" s="13"/>
    </row>
    <row r="28" s="1" customFormat="1" ht="25" customHeight="1" spans="1:16">
      <c r="A28" s="8" t="s">
        <v>66</v>
      </c>
      <c r="B28" s="8" t="s">
        <v>25</v>
      </c>
      <c r="C28" s="8">
        <v>150</v>
      </c>
      <c r="D28" s="8">
        <v>150</v>
      </c>
      <c r="E28" s="8">
        <v>60</v>
      </c>
      <c r="F28" s="8">
        <v>50</v>
      </c>
      <c r="G28" s="8">
        <v>5</v>
      </c>
      <c r="H28" s="8">
        <v>70</v>
      </c>
      <c r="I28" s="8">
        <v>700</v>
      </c>
      <c r="J28" s="8">
        <v>0.25</v>
      </c>
      <c r="K28" s="8">
        <v>80</v>
      </c>
      <c r="L28" s="8" t="s">
        <v>22</v>
      </c>
      <c r="M28" s="11" t="str">
        <f t="shared" si="0"/>
        <v>点击查看pdf</v>
      </c>
      <c r="N28" s="14" t="s">
        <v>67</v>
      </c>
      <c r="P28" s="13"/>
    </row>
    <row r="29" s="1" customFormat="1" ht="18.75" spans="1:16">
      <c r="A29" s="8" t="s">
        <v>68</v>
      </c>
      <c r="B29" s="8" t="s">
        <v>25</v>
      </c>
      <c r="C29" s="8">
        <v>150</v>
      </c>
      <c r="D29" s="8">
        <v>100</v>
      </c>
      <c r="E29" s="8">
        <v>120</v>
      </c>
      <c r="F29" s="8">
        <v>120</v>
      </c>
      <c r="G29" s="8">
        <v>5</v>
      </c>
      <c r="H29" s="8">
        <v>200</v>
      </c>
      <c r="I29" s="8">
        <v>700</v>
      </c>
      <c r="J29" s="8">
        <v>0.3</v>
      </c>
      <c r="K29" s="8">
        <v>100</v>
      </c>
      <c r="L29" s="15" t="s">
        <v>22</v>
      </c>
      <c r="M29" s="11" t="str">
        <f t="shared" si="0"/>
        <v>点击查看pdf</v>
      </c>
      <c r="N29" s="16" t="s">
        <v>69</v>
      </c>
      <c r="P29" s="13"/>
    </row>
    <row r="30" s="1" customFormat="1" ht="18.75" spans="1:16">
      <c r="A30" s="8" t="s">
        <v>70</v>
      </c>
      <c r="B30" s="8" t="s">
        <v>21</v>
      </c>
      <c r="C30" s="8">
        <v>150</v>
      </c>
      <c r="D30" s="8">
        <v>-150</v>
      </c>
      <c r="E30" s="8">
        <v>-50</v>
      </c>
      <c r="F30" s="8">
        <v>-50</v>
      </c>
      <c r="G30" s="8">
        <v>-5</v>
      </c>
      <c r="H30" s="8">
        <v>70</v>
      </c>
      <c r="I30" s="8">
        <v>400</v>
      </c>
      <c r="J30" s="8">
        <v>-0.3</v>
      </c>
      <c r="K30" s="8">
        <v>80</v>
      </c>
      <c r="L30" s="15" t="s">
        <v>22</v>
      </c>
      <c r="M30" s="11" t="str">
        <f t="shared" si="0"/>
        <v>点击查看pdf</v>
      </c>
      <c r="N30" s="16" t="s">
        <v>71</v>
      </c>
      <c r="P30" s="13"/>
    </row>
    <row r="31" s="1" customFormat="1" ht="25" customHeight="1" spans="1:16">
      <c r="A31" s="8" t="s">
        <v>72</v>
      </c>
      <c r="B31" s="8" t="s">
        <v>25</v>
      </c>
      <c r="C31" s="8">
        <v>200</v>
      </c>
      <c r="D31" s="8">
        <v>1000</v>
      </c>
      <c r="E31" s="8">
        <v>40</v>
      </c>
      <c r="F31" s="8">
        <v>20</v>
      </c>
      <c r="G31" s="8">
        <v>6</v>
      </c>
      <c r="H31" s="8">
        <v>300</v>
      </c>
      <c r="I31" s="8">
        <v>1000</v>
      </c>
      <c r="J31" s="8">
        <v>0.55</v>
      </c>
      <c r="K31" s="8">
        <v>100</v>
      </c>
      <c r="L31" s="8" t="s">
        <v>22</v>
      </c>
      <c r="M31" s="11" t="str">
        <f t="shared" si="0"/>
        <v>点击查看pdf</v>
      </c>
      <c r="N31" s="14" t="s">
        <v>73</v>
      </c>
      <c r="P31" s="13"/>
    </row>
    <row r="32" s="1" customFormat="1" ht="25" customHeight="1" spans="1:16">
      <c r="A32" s="8" t="s">
        <v>74</v>
      </c>
      <c r="B32" s="8" t="s">
        <v>25</v>
      </c>
      <c r="C32" s="8">
        <v>300</v>
      </c>
      <c r="D32" s="8">
        <v>600</v>
      </c>
      <c r="E32" s="8">
        <v>75</v>
      </c>
      <c r="F32" s="8">
        <v>40</v>
      </c>
      <c r="G32" s="8">
        <v>6</v>
      </c>
      <c r="H32" s="8">
        <v>100</v>
      </c>
      <c r="I32" s="8">
        <v>300</v>
      </c>
      <c r="J32" s="8">
        <v>1</v>
      </c>
      <c r="K32" s="8">
        <v>300</v>
      </c>
      <c r="L32" s="8" t="s">
        <v>22</v>
      </c>
      <c r="M32" s="11" t="str">
        <f t="shared" si="0"/>
        <v>点击查看pdf</v>
      </c>
      <c r="N32" s="14" t="s">
        <v>75</v>
      </c>
      <c r="P32" s="13"/>
    </row>
    <row r="33" s="1" customFormat="1" ht="25" customHeight="1" spans="1:16">
      <c r="A33" s="8" t="s">
        <v>76</v>
      </c>
      <c r="B33" s="8" t="s">
        <v>21</v>
      </c>
      <c r="C33" s="8">
        <v>250</v>
      </c>
      <c r="D33" s="8">
        <v>-600</v>
      </c>
      <c r="E33" s="8">
        <v>-60</v>
      </c>
      <c r="F33" s="8">
        <v>-40</v>
      </c>
      <c r="G33" s="8">
        <v>-5</v>
      </c>
      <c r="H33" s="8">
        <v>100</v>
      </c>
      <c r="I33" s="8">
        <v>300</v>
      </c>
      <c r="J33" s="8">
        <v>-0.67</v>
      </c>
      <c r="K33" s="8">
        <v>200</v>
      </c>
      <c r="L33" s="8" t="s">
        <v>22</v>
      </c>
      <c r="M33" s="11" t="str">
        <f t="shared" si="0"/>
        <v>点击查看pdf</v>
      </c>
      <c r="N33" s="14" t="s">
        <v>77</v>
      </c>
      <c r="P33" s="13"/>
    </row>
    <row r="34" s="1" customFormat="1" ht="25" customHeight="1" spans="1:16">
      <c r="A34" s="8" t="s">
        <v>78</v>
      </c>
      <c r="B34" s="8" t="s">
        <v>25</v>
      </c>
      <c r="C34" s="8">
        <v>200</v>
      </c>
      <c r="D34" s="8">
        <v>200</v>
      </c>
      <c r="E34" s="8">
        <v>60</v>
      </c>
      <c r="F34" s="8">
        <v>40</v>
      </c>
      <c r="G34" s="8">
        <v>6</v>
      </c>
      <c r="H34" s="8">
        <v>100</v>
      </c>
      <c r="I34" s="8">
        <v>300</v>
      </c>
      <c r="J34" s="8">
        <v>0.3</v>
      </c>
      <c r="K34" s="8">
        <v>300</v>
      </c>
      <c r="L34" s="8" t="s">
        <v>22</v>
      </c>
      <c r="M34" s="11" t="str">
        <f t="shared" si="0"/>
        <v>点击查看pdf</v>
      </c>
      <c r="N34" s="14" t="s">
        <v>79</v>
      </c>
      <c r="P34" s="13"/>
    </row>
    <row r="35" s="1" customFormat="1" ht="25" customHeight="1" spans="1:16">
      <c r="A35" s="8" t="s">
        <v>80</v>
      </c>
      <c r="B35" s="8" t="s">
        <v>21</v>
      </c>
      <c r="C35" s="8">
        <v>200</v>
      </c>
      <c r="D35" s="8">
        <v>200</v>
      </c>
      <c r="E35" s="8">
        <v>-40</v>
      </c>
      <c r="F35" s="8">
        <v>-40</v>
      </c>
      <c r="G35" s="8">
        <v>-5</v>
      </c>
      <c r="H35" s="8">
        <v>100</v>
      </c>
      <c r="I35" s="8">
        <v>300</v>
      </c>
      <c r="J35" s="8">
        <v>-0.3</v>
      </c>
      <c r="K35" s="8">
        <v>300</v>
      </c>
      <c r="L35" s="8" t="s">
        <v>22</v>
      </c>
      <c r="M35" s="11" t="str">
        <f t="shared" si="0"/>
        <v>点击查看pdf</v>
      </c>
      <c r="N35" s="14" t="s">
        <v>81</v>
      </c>
      <c r="P35" s="13"/>
    </row>
    <row r="36" s="1" customFormat="1" ht="25" customHeight="1" spans="1:16">
      <c r="A36" s="8" t="s">
        <v>82</v>
      </c>
      <c r="B36" s="8" t="s">
        <v>25</v>
      </c>
      <c r="C36" s="8">
        <v>300</v>
      </c>
      <c r="D36" s="8">
        <v>600</v>
      </c>
      <c r="E36" s="8">
        <v>60</v>
      </c>
      <c r="F36" s="8">
        <v>40</v>
      </c>
      <c r="G36" s="8">
        <v>6</v>
      </c>
      <c r="H36" s="8">
        <v>100</v>
      </c>
      <c r="I36" s="8">
        <v>300</v>
      </c>
      <c r="J36" s="8">
        <v>0.75</v>
      </c>
      <c r="K36" s="8">
        <v>250</v>
      </c>
      <c r="L36" s="8" t="s">
        <v>22</v>
      </c>
      <c r="M36" s="11" t="str">
        <f t="shared" si="0"/>
        <v>点击查看pdf</v>
      </c>
      <c r="N36" s="14" t="s">
        <v>83</v>
      </c>
      <c r="P36" s="13"/>
    </row>
    <row r="37" s="1" customFormat="1" ht="25" customHeight="1" spans="1:16">
      <c r="A37" s="8" t="s">
        <v>84</v>
      </c>
      <c r="B37" s="8" t="s">
        <v>21</v>
      </c>
      <c r="C37" s="8">
        <v>350</v>
      </c>
      <c r="D37" s="8">
        <v>-600</v>
      </c>
      <c r="E37" s="8">
        <v>-40</v>
      </c>
      <c r="F37" s="8">
        <v>-40</v>
      </c>
      <c r="G37" s="8">
        <v>-5</v>
      </c>
      <c r="H37" s="8">
        <v>100</v>
      </c>
      <c r="I37" s="8">
        <v>300</v>
      </c>
      <c r="J37" s="8">
        <v>-0.75</v>
      </c>
      <c r="K37" s="8">
        <v>200</v>
      </c>
      <c r="L37" s="8" t="s">
        <v>22</v>
      </c>
      <c r="M37" s="11" t="str">
        <f t="shared" si="0"/>
        <v>点击查看pdf</v>
      </c>
      <c r="N37" s="14" t="s">
        <v>85</v>
      </c>
      <c r="P37" s="13"/>
    </row>
    <row r="38" s="1" customFormat="1" ht="25" customHeight="1" spans="1:16">
      <c r="A38" s="8" t="s">
        <v>86</v>
      </c>
      <c r="B38" s="8" t="s">
        <v>25</v>
      </c>
      <c r="C38" s="8">
        <v>625</v>
      </c>
      <c r="D38" s="8">
        <v>200</v>
      </c>
      <c r="E38" s="8">
        <v>700</v>
      </c>
      <c r="F38" s="8">
        <v>450</v>
      </c>
      <c r="G38" s="8">
        <v>8</v>
      </c>
      <c r="H38" s="8">
        <v>14</v>
      </c>
      <c r="I38" s="8">
        <v>30</v>
      </c>
      <c r="J38" s="8">
        <v>0.5</v>
      </c>
      <c r="K38" s="8" t="s">
        <v>87</v>
      </c>
      <c r="L38" s="8" t="s">
        <v>22</v>
      </c>
      <c r="M38" s="11" t="str">
        <f t="shared" ref="M38:M66" si="1">HYPERLINK(N38,"点击查看pdf")</f>
        <v>点击查看pdf</v>
      </c>
      <c r="N38" s="14" t="s">
        <v>88</v>
      </c>
      <c r="P38" s="13"/>
    </row>
    <row r="39" s="1" customFormat="1" ht="25" customHeight="1" spans="1:16">
      <c r="A39" s="8" t="s">
        <v>89</v>
      </c>
      <c r="B39" s="8" t="s">
        <v>21</v>
      </c>
      <c r="C39" s="8">
        <v>300</v>
      </c>
      <c r="D39" s="8">
        <v>-600</v>
      </c>
      <c r="E39" s="8">
        <v>-160</v>
      </c>
      <c r="F39" s="8">
        <v>-150</v>
      </c>
      <c r="G39" s="8">
        <v>-5</v>
      </c>
      <c r="H39" s="8">
        <v>100</v>
      </c>
      <c r="I39" s="8">
        <v>300</v>
      </c>
      <c r="J39" s="8">
        <v>-0.5</v>
      </c>
      <c r="K39" s="8">
        <v>100</v>
      </c>
      <c r="L39" s="8" t="s">
        <v>22</v>
      </c>
      <c r="M39" s="11" t="str">
        <f t="shared" si="1"/>
        <v>点击查看pdf</v>
      </c>
      <c r="N39" s="14" t="s">
        <v>90</v>
      </c>
      <c r="P39" s="13"/>
    </row>
    <row r="40" s="1" customFormat="1" ht="25" customHeight="1" spans="1:16">
      <c r="A40" s="8" t="s">
        <v>91</v>
      </c>
      <c r="B40" s="8" t="s">
        <v>25</v>
      </c>
      <c r="C40" s="8">
        <v>300</v>
      </c>
      <c r="D40" s="8">
        <v>600</v>
      </c>
      <c r="E40" s="8">
        <v>180</v>
      </c>
      <c r="F40" s="8">
        <v>160</v>
      </c>
      <c r="G40" s="8">
        <v>6</v>
      </c>
      <c r="H40" s="8">
        <v>100</v>
      </c>
      <c r="I40" s="8">
        <v>250</v>
      </c>
      <c r="J40" s="8">
        <v>0.2</v>
      </c>
      <c r="K40" s="8">
        <v>100</v>
      </c>
      <c r="L40" s="8" t="s">
        <v>22</v>
      </c>
      <c r="M40" s="11" t="str">
        <f t="shared" si="1"/>
        <v>点击查看pdf</v>
      </c>
      <c r="N40" s="14" t="s">
        <v>92</v>
      </c>
      <c r="P40" s="13"/>
    </row>
    <row r="41" s="1" customFormat="1" ht="25" customHeight="1" spans="1:16">
      <c r="A41" s="8" t="s">
        <v>93</v>
      </c>
      <c r="B41" s="8" t="s">
        <v>25</v>
      </c>
      <c r="C41" s="8">
        <v>300</v>
      </c>
      <c r="D41" s="8">
        <v>500</v>
      </c>
      <c r="E41" s="8">
        <v>60</v>
      </c>
      <c r="F41" s="8">
        <v>60</v>
      </c>
      <c r="G41" s="8">
        <v>4</v>
      </c>
      <c r="H41" s="8">
        <v>100</v>
      </c>
      <c r="I41" s="8">
        <v>400</v>
      </c>
      <c r="J41" s="8">
        <v>0.25</v>
      </c>
      <c r="K41" s="8">
        <v>100</v>
      </c>
      <c r="L41" s="8" t="s">
        <v>22</v>
      </c>
      <c r="M41" s="11" t="str">
        <f t="shared" si="1"/>
        <v>点击查看pdf</v>
      </c>
      <c r="N41" s="17" t="s">
        <v>94</v>
      </c>
      <c r="P41" s="13"/>
    </row>
    <row r="42" s="1" customFormat="1" ht="25" customHeight="1" spans="1:16">
      <c r="A42" s="8" t="s">
        <v>95</v>
      </c>
      <c r="B42" s="8" t="s">
        <v>25</v>
      </c>
      <c r="C42" s="8">
        <v>300</v>
      </c>
      <c r="D42" s="8">
        <v>500</v>
      </c>
      <c r="E42" s="8">
        <v>80</v>
      </c>
      <c r="F42" s="8">
        <v>80</v>
      </c>
      <c r="G42" s="8">
        <v>4</v>
      </c>
      <c r="H42" s="8">
        <v>100</v>
      </c>
      <c r="I42" s="8">
        <v>400</v>
      </c>
      <c r="J42" s="8">
        <v>0.25</v>
      </c>
      <c r="K42" s="8">
        <v>100</v>
      </c>
      <c r="L42" s="8" t="s">
        <v>22</v>
      </c>
      <c r="M42" s="11" t="str">
        <f t="shared" si="1"/>
        <v>点击查看pdf</v>
      </c>
      <c r="N42" s="17" t="s">
        <v>96</v>
      </c>
      <c r="P42" s="13"/>
    </row>
    <row r="43" s="1" customFormat="1" ht="25" customHeight="1" spans="1:16">
      <c r="A43" s="8" t="s">
        <v>97</v>
      </c>
      <c r="B43" s="8" t="s">
        <v>25</v>
      </c>
      <c r="C43" s="8">
        <v>350</v>
      </c>
      <c r="D43" s="8">
        <v>300</v>
      </c>
      <c r="E43" s="8">
        <v>300</v>
      </c>
      <c r="F43" s="8">
        <v>300</v>
      </c>
      <c r="G43" s="8">
        <v>5</v>
      </c>
      <c r="H43" s="8">
        <v>100</v>
      </c>
      <c r="I43" s="8">
        <v>200</v>
      </c>
      <c r="J43" s="8">
        <v>0.2</v>
      </c>
      <c r="K43" s="8">
        <v>50</v>
      </c>
      <c r="L43" s="8" t="s">
        <v>22</v>
      </c>
      <c r="M43" s="11" t="str">
        <f t="shared" si="1"/>
        <v>点击查看pdf</v>
      </c>
      <c r="N43" s="14" t="s">
        <v>98</v>
      </c>
      <c r="P43" s="13"/>
    </row>
    <row r="44" s="1" customFormat="1" ht="25" customHeight="1" spans="1:16">
      <c r="A44" s="8" t="s">
        <v>99</v>
      </c>
      <c r="B44" s="8" t="s">
        <v>25</v>
      </c>
      <c r="C44" s="8">
        <v>350</v>
      </c>
      <c r="D44" s="8">
        <v>200</v>
      </c>
      <c r="E44" s="8">
        <v>400</v>
      </c>
      <c r="F44" s="8">
        <v>400</v>
      </c>
      <c r="G44" s="8">
        <v>6</v>
      </c>
      <c r="H44" s="8">
        <v>50</v>
      </c>
      <c r="I44" s="8">
        <v>200</v>
      </c>
      <c r="J44" s="8">
        <v>0.75</v>
      </c>
      <c r="K44" s="8" t="s">
        <v>87</v>
      </c>
      <c r="L44" s="8" t="s">
        <v>22</v>
      </c>
      <c r="M44" s="11" t="str">
        <f t="shared" si="1"/>
        <v>点击查看pdf</v>
      </c>
      <c r="N44" s="14" t="s">
        <v>100</v>
      </c>
      <c r="P44" s="13"/>
    </row>
    <row r="45" s="1" customFormat="1" ht="25" customHeight="1" spans="1:16">
      <c r="A45" s="8" t="s">
        <v>101</v>
      </c>
      <c r="B45" s="8" t="s">
        <v>21</v>
      </c>
      <c r="C45" s="8">
        <v>225</v>
      </c>
      <c r="D45" s="8">
        <v>-500</v>
      </c>
      <c r="E45" s="8">
        <v>-60</v>
      </c>
      <c r="F45" s="8">
        <v>-60</v>
      </c>
      <c r="G45" s="8">
        <v>-4</v>
      </c>
      <c r="H45" s="8">
        <v>100</v>
      </c>
      <c r="I45" s="8">
        <v>400</v>
      </c>
      <c r="J45" s="8">
        <v>-0.25</v>
      </c>
      <c r="K45" s="8">
        <v>50</v>
      </c>
      <c r="L45" s="8" t="s">
        <v>22</v>
      </c>
      <c r="M45" s="11" t="str">
        <f t="shared" si="1"/>
        <v>点击查看pdf</v>
      </c>
      <c r="N45" s="17" t="s">
        <v>102</v>
      </c>
      <c r="P45" s="13"/>
    </row>
    <row r="46" s="1" customFormat="1" ht="25" customHeight="1" spans="1:16">
      <c r="A46" s="8" t="s">
        <v>103</v>
      </c>
      <c r="B46" s="8" t="s">
        <v>21</v>
      </c>
      <c r="C46" s="8">
        <v>350</v>
      </c>
      <c r="D46" s="8">
        <v>-500</v>
      </c>
      <c r="E46" s="8">
        <v>-80</v>
      </c>
      <c r="F46" s="8">
        <v>-80</v>
      </c>
      <c r="G46" s="8">
        <v>-4</v>
      </c>
      <c r="H46" s="8">
        <v>100</v>
      </c>
      <c r="I46" s="8">
        <v>400</v>
      </c>
      <c r="J46" s="8">
        <v>-0.25</v>
      </c>
      <c r="K46" s="8">
        <v>50</v>
      </c>
      <c r="L46" s="8" t="s">
        <v>22</v>
      </c>
      <c r="M46" s="11" t="str">
        <f t="shared" si="1"/>
        <v>点击查看pdf</v>
      </c>
      <c r="N46" s="17" t="s">
        <v>104</v>
      </c>
      <c r="P46" s="13"/>
    </row>
    <row r="47" s="1" customFormat="1" ht="25" customHeight="1" spans="1:16">
      <c r="A47" s="8" t="s">
        <v>105</v>
      </c>
      <c r="B47" s="8" t="s">
        <v>21</v>
      </c>
      <c r="C47" s="8">
        <v>300</v>
      </c>
      <c r="D47" s="8">
        <v>-200</v>
      </c>
      <c r="E47" s="8">
        <v>-300</v>
      </c>
      <c r="F47" s="8">
        <v>-300</v>
      </c>
      <c r="G47" s="8">
        <v>-5</v>
      </c>
      <c r="H47" s="8">
        <v>100</v>
      </c>
      <c r="I47" s="8">
        <v>200</v>
      </c>
      <c r="J47" s="8">
        <v>-0.2</v>
      </c>
      <c r="K47" s="8">
        <v>50</v>
      </c>
      <c r="L47" s="8" t="s">
        <v>22</v>
      </c>
      <c r="M47" s="11" t="str">
        <f t="shared" si="1"/>
        <v>点击查看pdf</v>
      </c>
      <c r="N47" s="14" t="s">
        <v>106</v>
      </c>
      <c r="P47" s="13"/>
    </row>
    <row r="48" s="1" customFormat="1" ht="25" customHeight="1" spans="1:16">
      <c r="A48" s="8" t="s">
        <v>107</v>
      </c>
      <c r="B48" s="8" t="s">
        <v>21</v>
      </c>
      <c r="C48" s="8">
        <v>350</v>
      </c>
      <c r="D48" s="8">
        <v>-200</v>
      </c>
      <c r="E48" s="8">
        <v>-400</v>
      </c>
      <c r="F48" s="8">
        <v>-400</v>
      </c>
      <c r="G48" s="8">
        <v>-5</v>
      </c>
      <c r="H48" s="8">
        <v>80</v>
      </c>
      <c r="I48" s="8">
        <v>300</v>
      </c>
      <c r="J48" s="8">
        <v>-0.3</v>
      </c>
      <c r="K48" s="8">
        <v>50</v>
      </c>
      <c r="L48" s="8" t="s">
        <v>22</v>
      </c>
      <c r="M48" s="11" t="str">
        <f t="shared" si="1"/>
        <v>点击查看pdf</v>
      </c>
      <c r="N48" s="14" t="s">
        <v>108</v>
      </c>
      <c r="P48" s="13"/>
    </row>
    <row r="49" s="1" customFormat="1" ht="25" customHeight="1" spans="1:16">
      <c r="A49" s="8" t="s">
        <v>109</v>
      </c>
      <c r="B49" s="8" t="s">
        <v>25</v>
      </c>
      <c r="C49" s="8">
        <v>300</v>
      </c>
      <c r="D49" s="8">
        <v>500</v>
      </c>
      <c r="E49" s="8">
        <v>40</v>
      </c>
      <c r="F49" s="8">
        <v>25</v>
      </c>
      <c r="G49" s="8">
        <v>5</v>
      </c>
      <c r="H49" s="8">
        <v>120</v>
      </c>
      <c r="I49" s="8">
        <v>400</v>
      </c>
      <c r="J49" s="8">
        <v>0.6</v>
      </c>
      <c r="K49" s="8">
        <v>150</v>
      </c>
      <c r="L49" s="8" t="s">
        <v>22</v>
      </c>
      <c r="M49" s="11" t="str">
        <f t="shared" si="1"/>
        <v>点击查看pdf</v>
      </c>
      <c r="N49" s="14" t="s">
        <v>110</v>
      </c>
      <c r="P49" s="13"/>
    </row>
    <row r="50" s="1" customFormat="1" ht="25" customHeight="1" spans="1:16">
      <c r="A50" s="8" t="s">
        <v>111</v>
      </c>
      <c r="B50" s="8" t="s">
        <v>21</v>
      </c>
      <c r="C50" s="8">
        <v>300</v>
      </c>
      <c r="D50" s="8">
        <v>-500</v>
      </c>
      <c r="E50" s="8">
        <v>-40</v>
      </c>
      <c r="F50" s="8">
        <v>-25</v>
      </c>
      <c r="G50" s="8">
        <v>-5</v>
      </c>
      <c r="H50" s="8">
        <v>120</v>
      </c>
      <c r="I50" s="8">
        <v>400</v>
      </c>
      <c r="J50" s="8">
        <v>-0.6</v>
      </c>
      <c r="K50" s="8">
        <v>150</v>
      </c>
      <c r="L50" s="8" t="s">
        <v>22</v>
      </c>
      <c r="M50" s="11" t="str">
        <f t="shared" si="1"/>
        <v>点击查看pdf</v>
      </c>
      <c r="N50" s="14" t="s">
        <v>112</v>
      </c>
      <c r="P50" s="13"/>
    </row>
    <row r="51" s="1" customFormat="1" ht="25" customHeight="1" spans="1:16">
      <c r="A51" s="8" t="s">
        <v>113</v>
      </c>
      <c r="B51" s="8" t="s">
        <v>21</v>
      </c>
      <c r="C51" s="8">
        <v>300</v>
      </c>
      <c r="D51" s="8">
        <v>-500</v>
      </c>
      <c r="E51" s="8">
        <v>-40</v>
      </c>
      <c r="F51" s="8">
        <v>-25</v>
      </c>
      <c r="G51" s="8">
        <v>-5</v>
      </c>
      <c r="H51" s="8">
        <v>120</v>
      </c>
      <c r="I51" s="8">
        <v>400</v>
      </c>
      <c r="J51" s="8">
        <v>-0.6</v>
      </c>
      <c r="K51" s="8">
        <v>150</v>
      </c>
      <c r="L51" s="8" t="s">
        <v>22</v>
      </c>
      <c r="M51" s="11" t="str">
        <f t="shared" si="1"/>
        <v>点击查看pdf</v>
      </c>
      <c r="N51" s="14" t="s">
        <v>114</v>
      </c>
      <c r="P51" s="13"/>
    </row>
    <row r="52" s="1" customFormat="1" ht="25" customHeight="1" spans="1:16">
      <c r="A52" s="8" t="s">
        <v>115</v>
      </c>
      <c r="B52" s="8" t="s">
        <v>25</v>
      </c>
      <c r="C52" s="8">
        <v>300</v>
      </c>
      <c r="D52" s="8">
        <v>500</v>
      </c>
      <c r="E52" s="8">
        <v>40</v>
      </c>
      <c r="F52" s="8">
        <v>25</v>
      </c>
      <c r="G52" s="8">
        <v>5</v>
      </c>
      <c r="H52" s="8">
        <v>120</v>
      </c>
      <c r="I52" s="8">
        <v>400</v>
      </c>
      <c r="J52" s="8">
        <v>0.6</v>
      </c>
      <c r="K52" s="8">
        <v>150</v>
      </c>
      <c r="L52" s="8" t="s">
        <v>22</v>
      </c>
      <c r="M52" s="11" t="str">
        <f t="shared" si="1"/>
        <v>点击查看pdf</v>
      </c>
      <c r="N52" s="14" t="s">
        <v>116</v>
      </c>
      <c r="P52" s="13"/>
    </row>
    <row r="53" s="1" customFormat="1" ht="25" customHeight="1" spans="1:16">
      <c r="A53" s="8" t="s">
        <v>117</v>
      </c>
      <c r="B53" s="8" t="s">
        <v>25</v>
      </c>
      <c r="C53" s="8">
        <v>200</v>
      </c>
      <c r="D53" s="8">
        <v>100</v>
      </c>
      <c r="E53" s="8">
        <v>50</v>
      </c>
      <c r="F53" s="8">
        <v>45</v>
      </c>
      <c r="G53" s="8">
        <v>5</v>
      </c>
      <c r="H53" s="8">
        <v>200</v>
      </c>
      <c r="I53" s="8">
        <v>1000</v>
      </c>
      <c r="J53" s="8">
        <v>0.3</v>
      </c>
      <c r="K53" s="8">
        <v>150</v>
      </c>
      <c r="L53" s="8" t="s">
        <v>22</v>
      </c>
      <c r="M53" s="11" t="str">
        <f t="shared" si="1"/>
        <v>点击查看pdf</v>
      </c>
      <c r="N53" s="14" t="s">
        <v>118</v>
      </c>
      <c r="P53" s="13"/>
    </row>
    <row r="54" s="1" customFormat="1" ht="25" customHeight="1" spans="1:16">
      <c r="A54" s="8" t="s">
        <v>119</v>
      </c>
      <c r="B54" s="8" t="s">
        <v>21</v>
      </c>
      <c r="C54" s="8">
        <v>200</v>
      </c>
      <c r="D54" s="8">
        <v>-100</v>
      </c>
      <c r="E54" s="8">
        <v>-50</v>
      </c>
      <c r="F54" s="8">
        <v>-45</v>
      </c>
      <c r="G54" s="8">
        <v>-5</v>
      </c>
      <c r="H54" s="8">
        <v>200</v>
      </c>
      <c r="I54" s="8">
        <v>1000</v>
      </c>
      <c r="J54" s="8">
        <v>-0.3</v>
      </c>
      <c r="K54" s="8">
        <v>150</v>
      </c>
      <c r="L54" s="8" t="s">
        <v>22</v>
      </c>
      <c r="M54" s="11" t="str">
        <f t="shared" si="1"/>
        <v>点击查看pdf</v>
      </c>
      <c r="N54" s="14" t="s">
        <v>120</v>
      </c>
      <c r="P54" s="13"/>
    </row>
    <row r="55" s="1" customFormat="1" ht="25" customHeight="1" spans="1:16">
      <c r="A55" s="8" t="s">
        <v>121</v>
      </c>
      <c r="B55" s="8" t="s">
        <v>25</v>
      </c>
      <c r="C55" s="8">
        <v>300</v>
      </c>
      <c r="D55" s="8">
        <v>1500</v>
      </c>
      <c r="E55" s="8">
        <v>40</v>
      </c>
      <c r="F55" s="8">
        <v>25</v>
      </c>
      <c r="G55" s="8">
        <v>5</v>
      </c>
      <c r="H55" s="8">
        <v>120</v>
      </c>
      <c r="I55" s="8">
        <v>400</v>
      </c>
      <c r="J55" s="8">
        <v>0.5</v>
      </c>
      <c r="K55" s="8">
        <v>100</v>
      </c>
      <c r="L55" s="8" t="s">
        <v>22</v>
      </c>
      <c r="M55" s="11" t="str">
        <f t="shared" si="1"/>
        <v>点击查看pdf</v>
      </c>
      <c r="N55" s="14" t="s">
        <v>122</v>
      </c>
      <c r="P55" s="13"/>
    </row>
    <row r="56" s="1" customFormat="1" ht="25" customHeight="1" spans="1:16">
      <c r="A56" s="8" t="s">
        <v>123</v>
      </c>
      <c r="B56" s="8" t="s">
        <v>21</v>
      </c>
      <c r="C56" s="8">
        <v>300</v>
      </c>
      <c r="D56" s="8">
        <v>-1500</v>
      </c>
      <c r="E56" s="8">
        <v>-40</v>
      </c>
      <c r="F56" s="8">
        <v>-25</v>
      </c>
      <c r="G56" s="8">
        <v>-5</v>
      </c>
      <c r="H56" s="8">
        <v>120</v>
      </c>
      <c r="I56" s="8">
        <v>400</v>
      </c>
      <c r="J56" s="8">
        <v>-0.5</v>
      </c>
      <c r="K56" s="8">
        <v>100</v>
      </c>
      <c r="L56" s="8" t="s">
        <v>22</v>
      </c>
      <c r="M56" s="11" t="str">
        <f t="shared" si="1"/>
        <v>点击查看pdf</v>
      </c>
      <c r="N56" s="14" t="s">
        <v>124</v>
      </c>
      <c r="P56" s="13"/>
    </row>
    <row r="57" s="1" customFormat="1" ht="25" customHeight="1" spans="1:16">
      <c r="A57" s="8" t="s">
        <v>125</v>
      </c>
      <c r="B57" s="8" t="s">
        <v>25</v>
      </c>
      <c r="C57" s="8">
        <v>100</v>
      </c>
      <c r="D57" s="8">
        <v>20</v>
      </c>
      <c r="E57" s="8">
        <v>40</v>
      </c>
      <c r="F57" s="8">
        <v>30</v>
      </c>
      <c r="G57" s="8">
        <v>4</v>
      </c>
      <c r="H57" s="8">
        <v>40</v>
      </c>
      <c r="I57" s="8">
        <v>200</v>
      </c>
      <c r="J57" s="8" t="s">
        <v>87</v>
      </c>
      <c r="K57" s="8">
        <v>550</v>
      </c>
      <c r="L57" s="15" t="s">
        <v>22</v>
      </c>
      <c r="M57" s="11" t="str">
        <f t="shared" si="1"/>
        <v>点击查看pdf</v>
      </c>
      <c r="N57" s="16" t="s">
        <v>126</v>
      </c>
      <c r="P57" s="13"/>
    </row>
    <row r="58" s="1" customFormat="1" ht="25" customHeight="1" spans="1:16">
      <c r="A58" s="8" t="s">
        <v>127</v>
      </c>
      <c r="B58" s="8" t="s">
        <v>25</v>
      </c>
      <c r="C58" s="8">
        <v>200</v>
      </c>
      <c r="D58" s="8">
        <v>100</v>
      </c>
      <c r="E58" s="8">
        <v>20</v>
      </c>
      <c r="F58" s="8">
        <v>12</v>
      </c>
      <c r="G58" s="8">
        <v>3</v>
      </c>
      <c r="H58" s="8">
        <v>50</v>
      </c>
      <c r="I58" s="8">
        <v>250</v>
      </c>
      <c r="J58" s="8" t="s">
        <v>87</v>
      </c>
      <c r="K58" s="8">
        <v>7000</v>
      </c>
      <c r="L58" s="15" t="s">
        <v>22</v>
      </c>
      <c r="M58" s="11" t="str">
        <f t="shared" si="1"/>
        <v>点击查看pdf</v>
      </c>
      <c r="N58" s="16" t="s">
        <v>128</v>
      </c>
      <c r="P58" s="13"/>
    </row>
    <row r="59" s="1" customFormat="1" ht="25" customHeight="1" spans="1:16">
      <c r="A59" s="8" t="s">
        <v>127</v>
      </c>
      <c r="B59" s="8" t="s">
        <v>25</v>
      </c>
      <c r="C59" s="8">
        <v>200</v>
      </c>
      <c r="D59" s="8">
        <v>100</v>
      </c>
      <c r="E59" s="8">
        <v>20</v>
      </c>
      <c r="F59" s="8">
        <v>12</v>
      </c>
      <c r="G59" s="8">
        <v>3</v>
      </c>
      <c r="H59" s="8">
        <v>50</v>
      </c>
      <c r="I59" s="8">
        <v>250</v>
      </c>
      <c r="J59" s="8" t="s">
        <v>87</v>
      </c>
      <c r="K59" s="8">
        <v>3200</v>
      </c>
      <c r="L59" s="15" t="s">
        <v>22</v>
      </c>
      <c r="M59" s="11" t="str">
        <f t="shared" si="1"/>
        <v>点击查看pdf</v>
      </c>
      <c r="N59" s="16" t="s">
        <v>129</v>
      </c>
      <c r="P59" s="13"/>
    </row>
    <row r="60" s="1" customFormat="1" ht="25" customHeight="1" spans="1:16">
      <c r="A60" s="8" t="s">
        <v>130</v>
      </c>
      <c r="B60" s="8" t="s">
        <v>25</v>
      </c>
      <c r="C60" s="8">
        <v>200</v>
      </c>
      <c r="D60" s="8">
        <v>50</v>
      </c>
      <c r="E60" s="8">
        <v>20</v>
      </c>
      <c r="F60" s="8">
        <v>11</v>
      </c>
      <c r="G60" s="8">
        <v>3</v>
      </c>
      <c r="H60" s="8">
        <v>82</v>
      </c>
      <c r="I60" s="8">
        <v>240</v>
      </c>
      <c r="J60" s="8" t="s">
        <v>87</v>
      </c>
      <c r="K60" s="8">
        <v>3200</v>
      </c>
      <c r="L60" s="15" t="s">
        <v>22</v>
      </c>
      <c r="M60" s="11" t="str">
        <f t="shared" si="1"/>
        <v>点击查看pdf</v>
      </c>
      <c r="N60" s="16" t="s">
        <v>131</v>
      </c>
      <c r="P60" s="13"/>
    </row>
    <row r="61" s="1" customFormat="1" ht="25" customHeight="1" spans="1:16">
      <c r="A61" s="8" t="s">
        <v>132</v>
      </c>
      <c r="B61" s="8" t="s">
        <v>25</v>
      </c>
      <c r="C61" s="8">
        <v>200</v>
      </c>
      <c r="D61" s="8">
        <v>50</v>
      </c>
      <c r="E61" s="8">
        <v>30</v>
      </c>
      <c r="F61" s="8">
        <v>15</v>
      </c>
      <c r="G61" s="8">
        <v>5</v>
      </c>
      <c r="H61" s="8">
        <v>70</v>
      </c>
      <c r="I61" s="8">
        <v>200</v>
      </c>
      <c r="J61" s="8">
        <v>0.5</v>
      </c>
      <c r="K61" s="8">
        <v>800</v>
      </c>
      <c r="L61" s="15" t="s">
        <v>22</v>
      </c>
      <c r="M61" s="11" t="str">
        <f t="shared" si="1"/>
        <v>点击查看pdf</v>
      </c>
      <c r="N61" s="16" t="s">
        <v>133</v>
      </c>
      <c r="P61" s="13"/>
    </row>
    <row r="62" s="1" customFormat="1" ht="25" customHeight="1" spans="1:16">
      <c r="A62" s="8" t="s">
        <v>134</v>
      </c>
      <c r="B62" s="8" t="s">
        <v>25</v>
      </c>
      <c r="C62" s="8">
        <v>225</v>
      </c>
      <c r="D62" s="8">
        <v>50</v>
      </c>
      <c r="E62" s="8">
        <v>30</v>
      </c>
      <c r="F62" s="8">
        <v>25</v>
      </c>
      <c r="G62" s="8">
        <v>3</v>
      </c>
      <c r="H62" s="8">
        <v>60</v>
      </c>
      <c r="I62" s="8">
        <v>200</v>
      </c>
      <c r="J62" s="8">
        <v>0.5</v>
      </c>
      <c r="K62" s="8">
        <v>650</v>
      </c>
      <c r="L62" s="15" t="s">
        <v>22</v>
      </c>
      <c r="M62" s="11" t="str">
        <f t="shared" si="1"/>
        <v>点击查看pdf</v>
      </c>
      <c r="N62" s="16" t="s">
        <v>135</v>
      </c>
      <c r="P62" s="13"/>
    </row>
    <row r="63" s="1" customFormat="1" ht="25" customHeight="1" spans="1:16">
      <c r="A63" s="8" t="s">
        <v>127</v>
      </c>
      <c r="B63" s="8" t="s">
        <v>25</v>
      </c>
      <c r="C63" s="8">
        <v>200</v>
      </c>
      <c r="D63" s="8">
        <v>100</v>
      </c>
      <c r="E63" s="8">
        <v>20</v>
      </c>
      <c r="F63" s="8">
        <v>12</v>
      </c>
      <c r="G63" s="8">
        <v>3</v>
      </c>
      <c r="H63" s="8">
        <v>50</v>
      </c>
      <c r="I63" s="8">
        <v>300</v>
      </c>
      <c r="J63" s="8" t="s">
        <v>87</v>
      </c>
      <c r="K63" s="8">
        <v>7000</v>
      </c>
      <c r="L63" s="15" t="s">
        <v>136</v>
      </c>
      <c r="M63" s="11" t="str">
        <f t="shared" si="1"/>
        <v>点击查看pdf</v>
      </c>
      <c r="N63" s="18" t="s">
        <v>137</v>
      </c>
      <c r="P63" s="13"/>
    </row>
    <row r="64" s="1" customFormat="1" ht="25" customHeight="1" spans="1:16">
      <c r="A64" s="8" t="s">
        <v>86</v>
      </c>
      <c r="B64" s="8" t="s">
        <v>25</v>
      </c>
      <c r="C64" s="8">
        <v>600</v>
      </c>
      <c r="D64" s="8">
        <v>100</v>
      </c>
      <c r="E64" s="8">
        <v>500</v>
      </c>
      <c r="F64" s="8">
        <v>400</v>
      </c>
      <c r="G64" s="8">
        <v>9</v>
      </c>
      <c r="H64" s="8">
        <v>10</v>
      </c>
      <c r="I64" s="8">
        <v>40</v>
      </c>
      <c r="J64" s="8">
        <v>0.5</v>
      </c>
      <c r="K64" s="8" t="s">
        <v>87</v>
      </c>
      <c r="L64" s="8" t="s">
        <v>136</v>
      </c>
      <c r="M64" s="11" t="str">
        <f t="shared" si="1"/>
        <v>点击查看pdf</v>
      </c>
      <c r="N64" s="19" t="s">
        <v>138</v>
      </c>
      <c r="P64" s="13"/>
    </row>
    <row r="65" s="1" customFormat="1" ht="25" customHeight="1" spans="1:16">
      <c r="A65" s="8" t="s">
        <v>139</v>
      </c>
      <c r="B65" s="8" t="s">
        <v>25</v>
      </c>
      <c r="C65" s="8">
        <v>1250</v>
      </c>
      <c r="D65" s="8">
        <v>3000</v>
      </c>
      <c r="E65" s="8">
        <v>40</v>
      </c>
      <c r="F65" s="8">
        <v>30</v>
      </c>
      <c r="G65" s="8">
        <v>6</v>
      </c>
      <c r="H65" s="8">
        <v>60</v>
      </c>
      <c r="I65" s="8">
        <v>400</v>
      </c>
      <c r="J65" s="8">
        <v>0.5</v>
      </c>
      <c r="K65" s="8">
        <v>90</v>
      </c>
      <c r="L65" s="15" t="s">
        <v>140</v>
      </c>
      <c r="M65" s="11" t="str">
        <f t="shared" si="1"/>
        <v>点击查看pdf</v>
      </c>
      <c r="N65" s="18"/>
      <c r="P65" s="13"/>
    </row>
    <row r="66" s="1" customFormat="1" ht="25" customHeight="1" spans="1:16">
      <c r="A66" s="8" t="s">
        <v>141</v>
      </c>
      <c r="B66" s="8" t="s">
        <v>25</v>
      </c>
      <c r="C66" s="8">
        <v>1000</v>
      </c>
      <c r="D66" s="8">
        <v>2000</v>
      </c>
      <c r="E66" s="8">
        <v>100</v>
      </c>
      <c r="F66" s="8">
        <v>100</v>
      </c>
      <c r="G66" s="8">
        <v>5</v>
      </c>
      <c r="H66" s="8">
        <v>1000</v>
      </c>
      <c r="I66" s="8">
        <v>12000</v>
      </c>
      <c r="J66" s="8">
        <v>3</v>
      </c>
      <c r="K66" s="8">
        <v>25</v>
      </c>
      <c r="L66" s="15" t="s">
        <v>140</v>
      </c>
      <c r="M66" s="11" t="str">
        <f t="shared" si="1"/>
        <v>点击查看pdf</v>
      </c>
      <c r="N66" s="18"/>
      <c r="P66" s="13"/>
    </row>
  </sheetData>
  <mergeCells count="7">
    <mergeCell ref="A1:M1"/>
    <mergeCell ref="A2:M2"/>
    <mergeCell ref="H3:I3"/>
    <mergeCell ref="A3:A4"/>
    <mergeCell ref="B3:B4"/>
    <mergeCell ref="L3:L4"/>
    <mergeCell ref="M3:M4"/>
  </mergeCells>
  <hyperlinks>
    <hyperlink ref="N5" r:id="rId2" display="https://www.szds-semi.com/wp-content/uploads/2023/03/2SA1037LT1-PNP-SOT-23.pdf"/>
    <hyperlink ref="N41" r:id="rId3" display="https://www.szds-semi.com/wp-content/uploads/2023/05/MMBTA05LT1-NPN-SOT-23.pdf"/>
    <hyperlink ref="N42" r:id="rId4" display="https://www.szds-semi.com/wp-content/uploads/2023/05/MMBTA06LT1-NPN-SOT-23.pdf"/>
    <hyperlink ref="N45" r:id="rId5" display="https://www.szds-semi.com/wp-content/uploads/2023/05/MMBTA55LT1-PNP-SOT-23.pdf"/>
    <hyperlink ref="N46" r:id="rId6" display="https://www.szds-semi.com/wp-content/uploads/2023/05/MMBTA56LT1-PNP-SOT-23.pdf"/>
  </hyperlinks>
  <pageMargins left="0.393055555555556" right="0.196527777777778" top="0.354166666666667" bottom="0.590277777777778" header="0.236111111111111" footer="0.5"/>
  <pageSetup paperSize="9" scale="77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李绪佳</dc:creator>
  <cp:lastModifiedBy>Je＇taime</cp:lastModifiedBy>
  <dcterms:created xsi:type="dcterms:W3CDTF">2023-03-31T09:18:00Z</dcterms:created>
  <dcterms:modified xsi:type="dcterms:W3CDTF">2023-05-10T03:42:56Z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420506C876014741A8BCB828C9ED79BF_11</vt:lpwstr>
  </property>
  <property fmtid="{D5CDD505-2E9C-101B-9397-08002B2CF9AE}" pid="3" name="KSOProductBuildVer">
    <vt:lpwstr>2052-11.1.0.14309</vt:lpwstr>
  </property>
</Properties>
</file>